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Tabla3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4" i="1"/>
  <c r="P23" i="1"/>
  <c r="P20" i="1"/>
  <c r="P19" i="1"/>
  <c r="P18" i="1"/>
  <c r="P15" i="1"/>
  <c r="P13" i="1"/>
  <c r="P11" i="1"/>
  <c r="P10" i="1"/>
  <c r="P8" i="1"/>
  <c r="M31" i="1" l="1"/>
  <c r="M24" i="1"/>
  <c r="M23" i="1"/>
  <c r="M20" i="1"/>
  <c r="M19" i="1"/>
  <c r="M18" i="1"/>
  <c r="M15" i="1"/>
  <c r="M13" i="1"/>
  <c r="M11" i="1"/>
  <c r="M10" i="1"/>
  <c r="M8" i="1"/>
  <c r="J31" i="1" l="1"/>
  <c r="J24" i="1"/>
  <c r="J23" i="1"/>
  <c r="J20" i="1"/>
  <c r="J19" i="1"/>
  <c r="J18" i="1"/>
  <c r="J15" i="1"/>
  <c r="J13" i="1"/>
  <c r="J11" i="1"/>
  <c r="J10" i="1"/>
  <c r="J8" i="1"/>
  <c r="G31" i="1"/>
  <c r="G24" i="1"/>
  <c r="G23" i="1"/>
  <c r="G20" i="1"/>
  <c r="G19" i="1"/>
  <c r="G18" i="1"/>
  <c r="G15" i="1"/>
  <c r="G13" i="1"/>
  <c r="G11" i="1"/>
  <c r="G10" i="1"/>
  <c r="G8" i="1"/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8" i="1"/>
</calcChain>
</file>

<file path=xl/sharedStrings.xml><?xml version="1.0" encoding="utf-8"?>
<sst xmlns="http://schemas.openxmlformats.org/spreadsheetml/2006/main" count="193" uniqueCount="45">
  <si>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</si>
  <si>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</si>
  <si>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</si>
  <si>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</si>
  <si>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</si>
  <si>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</si>
  <si>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</si>
  <si>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</si>
  <si>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</si>
  <si>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</si>
  <si>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</si>
  <si>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</si>
  <si>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</si>
  <si>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</si>
  <si>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</si>
  <si>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</si>
  <si>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</si>
  <si>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</si>
  <si>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</si>
  <si>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</si>
  <si>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</si>
  <si>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</si>
  <si>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</si>
  <si>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</si>
  <si>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</si>
  <si>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Alto Paraguay</t>
  </si>
  <si>
    <t>Boquerón</t>
  </si>
  <si>
    <t>Nota:</t>
  </si>
  <si>
    <t>Tabla A30. Tasa de ocupación de la población de 15 años y más en el sector terciario</t>
  </si>
  <si>
    <t>-</t>
  </si>
  <si>
    <t>Resto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</si>
  <si>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</si>
  <si>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</si>
  <si>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r>
      <t>2019</t>
    </r>
    <r>
      <rPr>
        <vertAlign val="superscript"/>
        <sz val="12"/>
        <rFont val="Calibri"/>
        <family val="2"/>
        <scheme val="minor"/>
      </rPr>
      <t>2/</t>
    </r>
  </si>
  <si>
    <t>Total País</t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</si>
  <si>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</si>
  <si>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Tasa de ocupación de la población de 15 años y más en el sector terciario. 2017-2021</t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</si>
  <si>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</si>
  <si>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</si>
  <si>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t>Disponible en Datos Abiertos: http://www.ine.gov.py</t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</si>
  <si>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</si>
  <si>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0"/>
        <color theme="1"/>
        <rFont val="Calibri"/>
        <family val="2"/>
        <scheme val="minor"/>
      </rPr>
      <t xml:space="preserve"> Encuesta Permanente de Hogares Continua. 2018 - 2021</t>
    </r>
  </si>
  <si>
    <r>
      <t>1</t>
    </r>
    <r>
      <rPr>
        <b/>
        <sz val="10"/>
        <color theme="1"/>
        <rFont val="Calibri"/>
        <family val="2"/>
        <scheme val="minor"/>
      </rPr>
      <t xml:space="preserve">/ Total 2017. </t>
    </r>
    <r>
      <rPr>
        <sz val="10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</si>
  <si>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0"/>
        <color theme="1"/>
        <rFont val="Calibri"/>
        <family val="2"/>
        <scheme val="minor"/>
      </rPr>
      <t>/ Total 2018 a 2021</t>
    </r>
    <r>
      <rPr>
        <sz val="10"/>
        <color theme="1"/>
        <rFont val="Calibri"/>
        <family val="2"/>
        <scheme val="minor"/>
      </rPr>
      <t>. No incluye los departamentos de Boquerón y Alto Paraguay.</t>
    </r>
  </si>
  <si>
    <r>
      <rPr>
        <b/>
        <vertAlign val="superscript"/>
        <sz val="10"/>
        <color theme="1"/>
        <rFont val="Calibri"/>
        <family val="2"/>
        <scheme val="minor"/>
      </rPr>
      <t>()/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Cifras basadas en menos de 30 casos sin ponderar, se toma como población y no como muestra.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</si>
</sst>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indent="1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164" fontId="1" fillId="4" borderId="3" xfId="0" quotePrefix="1" applyNumberFormat="1" applyFont="1" applyFill="1" applyBorder="1" applyAlignment="1">
      <alignment horizontal="center" vertical="center"/>
    </xf>
    <xf numFmtId="164" fontId="1" fillId="4" borderId="5" xfId="0" quotePrefix="1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7</xdr:col>
      <xdr:colOff>494109</xdr:colOff>
      <xdr:row>1</xdr:row>
      <xdr:rowOff>419099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E34B0B9-F9FB-4BC8-85A0-D94B7AA5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0"/>
          <a:ext cx="6609159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showGridLines="0" tabSelected="1" zoomScale="70" zoomScaleNormal="70" workbookViewId="0">
      <selection activeCell="F38" sqref="F38"/>
    </sheetView>
  </sheetViews>
  <sheetFormatPr baseColWidth="10" defaultRowHeight="15" x14ac:dyDescent="0.25"/>
  <cols>
    <col min="1" max="1" width="25.140625" customWidth="1"/>
    <col min="2" max="10" width="12.7109375" customWidth="1"/>
    <col min="263" max="263" width="25.140625" customWidth="1"/>
    <col min="264" max="265" width="24.42578125" customWidth="1"/>
    <col min="266" max="266" width="22.85546875" customWidth="1"/>
    <col min="519" max="519" width="25.140625" customWidth="1"/>
    <col min="520" max="521" width="24.42578125" customWidth="1"/>
    <col min="522" max="522" width="22.85546875" customWidth="1"/>
    <col min="775" max="775" width="25.140625" customWidth="1"/>
    <col min="776" max="777" width="24.42578125" customWidth="1"/>
    <col min="778" max="778" width="22.85546875" customWidth="1"/>
    <col min="1031" max="1031" width="25.140625" customWidth="1"/>
    <col min="1032" max="1033" width="24.42578125" customWidth="1"/>
    <col min="1034" max="1034" width="22.85546875" customWidth="1"/>
    <col min="1287" max="1287" width="25.140625" customWidth="1"/>
    <col min="1288" max="1289" width="24.42578125" customWidth="1"/>
    <col min="1290" max="1290" width="22.85546875" customWidth="1"/>
    <col min="1543" max="1543" width="25.140625" customWidth="1"/>
    <col min="1544" max="1545" width="24.42578125" customWidth="1"/>
    <col min="1546" max="1546" width="22.85546875" customWidth="1"/>
    <col min="1799" max="1799" width="25.140625" customWidth="1"/>
    <col min="1800" max="1801" width="24.42578125" customWidth="1"/>
    <col min="1802" max="1802" width="22.85546875" customWidth="1"/>
    <col min="2055" max="2055" width="25.140625" customWidth="1"/>
    <col min="2056" max="2057" width="24.42578125" customWidth="1"/>
    <col min="2058" max="2058" width="22.85546875" customWidth="1"/>
    <col min="2311" max="2311" width="25.140625" customWidth="1"/>
    <col min="2312" max="2313" width="24.42578125" customWidth="1"/>
    <col min="2314" max="2314" width="22.85546875" customWidth="1"/>
    <col min="2567" max="2567" width="25.140625" customWidth="1"/>
    <col min="2568" max="2569" width="24.42578125" customWidth="1"/>
    <col min="2570" max="2570" width="22.85546875" customWidth="1"/>
    <col min="2823" max="2823" width="25.140625" customWidth="1"/>
    <col min="2824" max="2825" width="24.42578125" customWidth="1"/>
    <col min="2826" max="2826" width="22.85546875" customWidth="1"/>
    <col min="3079" max="3079" width="25.140625" customWidth="1"/>
    <col min="3080" max="3081" width="24.42578125" customWidth="1"/>
    <col min="3082" max="3082" width="22.85546875" customWidth="1"/>
    <col min="3335" max="3335" width="25.140625" customWidth="1"/>
    <col min="3336" max="3337" width="24.42578125" customWidth="1"/>
    <col min="3338" max="3338" width="22.85546875" customWidth="1"/>
    <col min="3591" max="3591" width="25.140625" customWidth="1"/>
    <col min="3592" max="3593" width="24.42578125" customWidth="1"/>
    <col min="3594" max="3594" width="22.85546875" customWidth="1"/>
    <col min="3847" max="3847" width="25.140625" customWidth="1"/>
    <col min="3848" max="3849" width="24.42578125" customWidth="1"/>
    <col min="3850" max="3850" width="22.85546875" customWidth="1"/>
    <col min="4103" max="4103" width="25.140625" customWidth="1"/>
    <col min="4104" max="4105" width="24.42578125" customWidth="1"/>
    <col min="4106" max="4106" width="22.85546875" customWidth="1"/>
    <col min="4359" max="4359" width="25.140625" customWidth="1"/>
    <col min="4360" max="4361" width="24.42578125" customWidth="1"/>
    <col min="4362" max="4362" width="22.85546875" customWidth="1"/>
    <col min="4615" max="4615" width="25.140625" customWidth="1"/>
    <col min="4616" max="4617" width="24.42578125" customWidth="1"/>
    <col min="4618" max="4618" width="22.85546875" customWidth="1"/>
    <col min="4871" max="4871" width="25.140625" customWidth="1"/>
    <col min="4872" max="4873" width="24.42578125" customWidth="1"/>
    <col min="4874" max="4874" width="22.85546875" customWidth="1"/>
    <col min="5127" max="5127" width="25.140625" customWidth="1"/>
    <col min="5128" max="5129" width="24.42578125" customWidth="1"/>
    <col min="5130" max="5130" width="22.85546875" customWidth="1"/>
    <col min="5383" max="5383" width="25.140625" customWidth="1"/>
    <col min="5384" max="5385" width="24.42578125" customWidth="1"/>
    <col min="5386" max="5386" width="22.85546875" customWidth="1"/>
    <col min="5639" max="5639" width="25.140625" customWidth="1"/>
    <col min="5640" max="5641" width="24.42578125" customWidth="1"/>
    <col min="5642" max="5642" width="22.85546875" customWidth="1"/>
    <col min="5895" max="5895" width="25.140625" customWidth="1"/>
    <col min="5896" max="5897" width="24.42578125" customWidth="1"/>
    <col min="5898" max="5898" width="22.85546875" customWidth="1"/>
    <col min="6151" max="6151" width="25.140625" customWidth="1"/>
    <col min="6152" max="6153" width="24.42578125" customWidth="1"/>
    <col min="6154" max="6154" width="22.85546875" customWidth="1"/>
    <col min="6407" max="6407" width="25.140625" customWidth="1"/>
    <col min="6408" max="6409" width="24.42578125" customWidth="1"/>
    <col min="6410" max="6410" width="22.85546875" customWidth="1"/>
    <col min="6663" max="6663" width="25.140625" customWidth="1"/>
    <col min="6664" max="6665" width="24.42578125" customWidth="1"/>
    <col min="6666" max="6666" width="22.85546875" customWidth="1"/>
    <col min="6919" max="6919" width="25.140625" customWidth="1"/>
    <col min="6920" max="6921" width="24.42578125" customWidth="1"/>
    <col min="6922" max="6922" width="22.85546875" customWidth="1"/>
    <col min="7175" max="7175" width="25.140625" customWidth="1"/>
    <col min="7176" max="7177" width="24.42578125" customWidth="1"/>
    <col min="7178" max="7178" width="22.85546875" customWidth="1"/>
    <col min="7431" max="7431" width="25.140625" customWidth="1"/>
    <col min="7432" max="7433" width="24.42578125" customWidth="1"/>
    <col min="7434" max="7434" width="22.85546875" customWidth="1"/>
    <col min="7687" max="7687" width="25.140625" customWidth="1"/>
    <col min="7688" max="7689" width="24.42578125" customWidth="1"/>
    <col min="7690" max="7690" width="22.85546875" customWidth="1"/>
    <col min="7943" max="7943" width="25.140625" customWidth="1"/>
    <col min="7944" max="7945" width="24.42578125" customWidth="1"/>
    <col min="7946" max="7946" width="22.85546875" customWidth="1"/>
    <col min="8199" max="8199" width="25.140625" customWidth="1"/>
    <col min="8200" max="8201" width="24.42578125" customWidth="1"/>
    <col min="8202" max="8202" width="22.85546875" customWidth="1"/>
    <col min="8455" max="8455" width="25.140625" customWidth="1"/>
    <col min="8456" max="8457" width="24.42578125" customWidth="1"/>
    <col min="8458" max="8458" width="22.85546875" customWidth="1"/>
    <col min="8711" max="8711" width="25.140625" customWidth="1"/>
    <col min="8712" max="8713" width="24.42578125" customWidth="1"/>
    <col min="8714" max="8714" width="22.85546875" customWidth="1"/>
    <col min="8967" max="8967" width="25.140625" customWidth="1"/>
    <col min="8968" max="8969" width="24.42578125" customWidth="1"/>
    <col min="8970" max="8970" width="22.85546875" customWidth="1"/>
    <col min="9223" max="9223" width="25.140625" customWidth="1"/>
    <col min="9224" max="9225" width="24.42578125" customWidth="1"/>
    <col min="9226" max="9226" width="22.85546875" customWidth="1"/>
    <col min="9479" max="9479" width="25.140625" customWidth="1"/>
    <col min="9480" max="9481" width="24.42578125" customWidth="1"/>
    <col min="9482" max="9482" width="22.85546875" customWidth="1"/>
    <col min="9735" max="9735" width="25.140625" customWidth="1"/>
    <col min="9736" max="9737" width="24.42578125" customWidth="1"/>
    <col min="9738" max="9738" width="22.85546875" customWidth="1"/>
    <col min="9991" max="9991" width="25.140625" customWidth="1"/>
    <col min="9992" max="9993" width="24.42578125" customWidth="1"/>
    <col min="9994" max="9994" width="22.85546875" customWidth="1"/>
    <col min="10247" max="10247" width="25.140625" customWidth="1"/>
    <col min="10248" max="10249" width="24.42578125" customWidth="1"/>
    <col min="10250" max="10250" width="22.85546875" customWidth="1"/>
    <col min="10503" max="10503" width="25.140625" customWidth="1"/>
    <col min="10504" max="10505" width="24.42578125" customWidth="1"/>
    <col min="10506" max="10506" width="22.85546875" customWidth="1"/>
    <col min="10759" max="10759" width="25.140625" customWidth="1"/>
    <col min="10760" max="10761" width="24.42578125" customWidth="1"/>
    <col min="10762" max="10762" width="22.85546875" customWidth="1"/>
    <col min="11015" max="11015" width="25.140625" customWidth="1"/>
    <col min="11016" max="11017" width="24.42578125" customWidth="1"/>
    <col min="11018" max="11018" width="22.85546875" customWidth="1"/>
    <col min="11271" max="11271" width="25.140625" customWidth="1"/>
    <col min="11272" max="11273" width="24.42578125" customWidth="1"/>
    <col min="11274" max="11274" width="22.85546875" customWidth="1"/>
    <col min="11527" max="11527" width="25.140625" customWidth="1"/>
    <col min="11528" max="11529" width="24.42578125" customWidth="1"/>
    <col min="11530" max="11530" width="22.85546875" customWidth="1"/>
    <col min="11783" max="11783" width="25.140625" customWidth="1"/>
    <col min="11784" max="11785" width="24.42578125" customWidth="1"/>
    <col min="11786" max="11786" width="22.85546875" customWidth="1"/>
    <col min="12039" max="12039" width="25.140625" customWidth="1"/>
    <col min="12040" max="12041" width="24.42578125" customWidth="1"/>
    <col min="12042" max="12042" width="22.85546875" customWidth="1"/>
    <col min="12295" max="12295" width="25.140625" customWidth="1"/>
    <col min="12296" max="12297" width="24.42578125" customWidth="1"/>
    <col min="12298" max="12298" width="22.85546875" customWidth="1"/>
    <col min="12551" max="12551" width="25.140625" customWidth="1"/>
    <col min="12552" max="12553" width="24.42578125" customWidth="1"/>
    <col min="12554" max="12554" width="22.85546875" customWidth="1"/>
    <col min="12807" max="12807" width="25.140625" customWidth="1"/>
    <col min="12808" max="12809" width="24.42578125" customWidth="1"/>
    <col min="12810" max="12810" width="22.85546875" customWidth="1"/>
    <col min="13063" max="13063" width="25.140625" customWidth="1"/>
    <col min="13064" max="13065" width="24.42578125" customWidth="1"/>
    <col min="13066" max="13066" width="22.85546875" customWidth="1"/>
    <col min="13319" max="13319" width="25.140625" customWidth="1"/>
    <col min="13320" max="13321" width="24.42578125" customWidth="1"/>
    <col min="13322" max="13322" width="22.85546875" customWidth="1"/>
    <col min="13575" max="13575" width="25.140625" customWidth="1"/>
    <col min="13576" max="13577" width="24.42578125" customWidth="1"/>
    <col min="13578" max="13578" width="22.85546875" customWidth="1"/>
    <col min="13831" max="13831" width="25.140625" customWidth="1"/>
    <col min="13832" max="13833" width="24.42578125" customWidth="1"/>
    <col min="13834" max="13834" width="22.85546875" customWidth="1"/>
    <col min="14087" max="14087" width="25.140625" customWidth="1"/>
    <col min="14088" max="14089" width="24.42578125" customWidth="1"/>
    <col min="14090" max="14090" width="22.85546875" customWidth="1"/>
    <col min="14343" max="14343" width="25.140625" customWidth="1"/>
    <col min="14344" max="14345" width="24.42578125" customWidth="1"/>
    <col min="14346" max="14346" width="22.85546875" customWidth="1"/>
    <col min="14599" max="14599" width="25.140625" customWidth="1"/>
    <col min="14600" max="14601" width="24.42578125" customWidth="1"/>
    <col min="14602" max="14602" width="22.85546875" customWidth="1"/>
    <col min="14855" max="14855" width="25.140625" customWidth="1"/>
    <col min="14856" max="14857" width="24.42578125" customWidth="1"/>
    <col min="14858" max="14858" width="22.85546875" customWidth="1"/>
    <col min="15111" max="15111" width="25.140625" customWidth="1"/>
    <col min="15112" max="15113" width="24.42578125" customWidth="1"/>
    <col min="15114" max="15114" width="22.85546875" customWidth="1"/>
    <col min="15367" max="15367" width="25.140625" customWidth="1"/>
    <col min="15368" max="15369" width="24.42578125" customWidth="1"/>
    <col min="15370" max="15370" width="22.85546875" customWidth="1"/>
    <col min="15623" max="15623" width="25.140625" customWidth="1"/>
    <col min="15624" max="15625" width="24.42578125" customWidth="1"/>
    <col min="15626" max="15626" width="22.85546875" customWidth="1"/>
    <col min="15879" max="15879" width="25.140625" customWidth="1"/>
    <col min="15880" max="15881" width="24.42578125" customWidth="1"/>
    <col min="15882" max="15882" width="22.85546875" customWidth="1"/>
    <col min="16135" max="16135" width="25.140625" customWidth="1"/>
    <col min="16136" max="16137" width="24.42578125" customWidth="1"/>
    <col min="16138" max="16138" width="22.85546875" customWidth="1"/>
  </cols>
  <sheetData>
    <row r="1" spans="1:16" ht="35.25" customHeight="1" x14ac:dyDescent="0.25"/>
    <row r="2" spans="1:16" ht="35.25" customHeight="1" x14ac:dyDescent="0.25">
      <c r="A2" s="43"/>
      <c r="B2" s="43"/>
      <c r="C2" s="43"/>
      <c r="E2" s="16"/>
      <c r="F2" s="16"/>
      <c r="H2" s="16"/>
      <c r="I2" s="16"/>
    </row>
    <row r="3" spans="1:16" ht="26.25" customHeight="1" x14ac:dyDescent="0.25">
      <c r="A3" s="45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5"/>
      <c r="O3" s="25"/>
      <c r="P3" s="26"/>
    </row>
    <row r="4" spans="1:16" ht="18.75" customHeight="1" x14ac:dyDescent="0.25">
      <c r="A4" s="22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7"/>
      <c r="L4" s="24"/>
      <c r="M4" s="24"/>
      <c r="N4" s="27"/>
      <c r="O4" s="24"/>
      <c r="P4" s="24"/>
    </row>
    <row r="5" spans="1:16" ht="18.75" customHeight="1" x14ac:dyDescent="0.25">
      <c r="A5" s="47" t="s">
        <v>0</v>
      </c>
      <c r="B5" s="40" t="s">
        <v>31</v>
      </c>
      <c r="C5" s="40"/>
      <c r="D5" s="40"/>
      <c r="E5" s="40" t="s">
        <v>32</v>
      </c>
      <c r="F5" s="40"/>
      <c r="G5" s="40"/>
      <c r="H5" s="40" t="s">
        <v>33</v>
      </c>
      <c r="I5" s="40"/>
      <c r="J5" s="40"/>
      <c r="K5" s="40" t="s">
        <v>35</v>
      </c>
      <c r="L5" s="40"/>
      <c r="M5" s="40"/>
      <c r="N5" s="40" t="s">
        <v>37</v>
      </c>
      <c r="O5" s="40"/>
      <c r="P5" s="40"/>
    </row>
    <row r="6" spans="1:16" ht="15.75" x14ac:dyDescent="0.25">
      <c r="A6" s="47"/>
      <c r="B6" s="40" t="s">
        <v>1</v>
      </c>
      <c r="C6" s="40"/>
      <c r="D6" s="44" t="s">
        <v>2</v>
      </c>
      <c r="E6" s="40" t="s">
        <v>1</v>
      </c>
      <c r="F6" s="40"/>
      <c r="G6" s="44" t="s">
        <v>2</v>
      </c>
      <c r="H6" s="40" t="s">
        <v>1</v>
      </c>
      <c r="I6" s="40"/>
      <c r="J6" s="44" t="s">
        <v>2</v>
      </c>
      <c r="K6" s="40" t="s">
        <v>1</v>
      </c>
      <c r="L6" s="40"/>
      <c r="M6" s="41" t="s">
        <v>2</v>
      </c>
      <c r="N6" s="40" t="s">
        <v>1</v>
      </c>
      <c r="O6" s="40"/>
      <c r="P6" s="41" t="s">
        <v>2</v>
      </c>
    </row>
    <row r="7" spans="1:16" ht="15.75" x14ac:dyDescent="0.25">
      <c r="A7" s="48"/>
      <c r="B7" s="1" t="s">
        <v>3</v>
      </c>
      <c r="C7" s="1" t="s">
        <v>4</v>
      </c>
      <c r="D7" s="42" t="s">
        <v>2</v>
      </c>
      <c r="E7" s="1" t="s">
        <v>3</v>
      </c>
      <c r="F7" s="1" t="s">
        <v>4</v>
      </c>
      <c r="G7" s="42" t="s">
        <v>2</v>
      </c>
      <c r="H7" s="1" t="s">
        <v>3</v>
      </c>
      <c r="I7" s="1" t="s">
        <v>4</v>
      </c>
      <c r="J7" s="42" t="s">
        <v>2</v>
      </c>
      <c r="K7" s="1" t="s">
        <v>3</v>
      </c>
      <c r="L7" s="1" t="s">
        <v>4</v>
      </c>
      <c r="M7" s="42"/>
      <c r="N7" s="1" t="s">
        <v>3</v>
      </c>
      <c r="O7" s="1" t="s">
        <v>4</v>
      </c>
      <c r="P7" s="42" t="s">
        <v>2</v>
      </c>
    </row>
    <row r="8" spans="1:16" ht="24.95" customHeight="1" x14ac:dyDescent="0.25">
      <c r="A8" s="2" t="s">
        <v>34</v>
      </c>
      <c r="B8" s="3">
        <v>49.082419249499893</v>
      </c>
      <c r="C8" s="3">
        <v>75.860801923506472</v>
      </c>
      <c r="D8" s="4">
        <f>+ABS(B8-C8)</f>
        <v>26.778382674006579</v>
      </c>
      <c r="E8" s="3">
        <v>50.288392304999185</v>
      </c>
      <c r="F8" s="3">
        <v>77.104392071098147</v>
      </c>
      <c r="G8" s="4">
        <f>+ABS(E8-F8)</f>
        <v>26.815999766098962</v>
      </c>
      <c r="H8" s="3">
        <v>50.310239892502864</v>
      </c>
      <c r="I8" s="3">
        <v>77.230267937057491</v>
      </c>
      <c r="J8" s="4">
        <f>+ABS(H8-I8)</f>
        <v>26.920028044554627</v>
      </c>
      <c r="K8" s="3">
        <v>49.594233026318406</v>
      </c>
      <c r="L8" s="3">
        <v>75.413277038809767</v>
      </c>
      <c r="M8" s="4">
        <f>+ABS(K8-L8)</f>
        <v>25.819044012491361</v>
      </c>
      <c r="N8" s="3">
        <v>49.748197130247426</v>
      </c>
      <c r="O8" s="3">
        <v>77.635122645359075</v>
      </c>
      <c r="P8" s="4">
        <f>+ABS(N8-O8)</f>
        <v>27.886925515111649</v>
      </c>
    </row>
    <row r="9" spans="1:16" ht="24.95" customHeight="1" x14ac:dyDescent="0.25">
      <c r="A9" s="49" t="s">
        <v>5</v>
      </c>
      <c r="B9" s="36"/>
      <c r="C9" s="36"/>
      <c r="D9" s="37"/>
      <c r="E9" s="12"/>
      <c r="F9" s="12"/>
      <c r="G9" s="13"/>
      <c r="H9" s="12"/>
      <c r="I9" s="12"/>
      <c r="J9" s="13"/>
      <c r="K9" s="36"/>
      <c r="L9" s="36"/>
      <c r="M9" s="37"/>
      <c r="N9" s="36"/>
      <c r="O9" s="36"/>
      <c r="P9" s="37"/>
    </row>
    <row r="10" spans="1:16" ht="24.95" customHeight="1" x14ac:dyDescent="0.25">
      <c r="A10" s="5" t="s">
        <v>6</v>
      </c>
      <c r="B10" s="6">
        <v>64.06585473649028</v>
      </c>
      <c r="C10" s="6">
        <v>87.629089910503666</v>
      </c>
      <c r="D10" s="7">
        <f>+ABS(B10-C10)</f>
        <v>23.563235174013386</v>
      </c>
      <c r="E10" s="18">
        <v>64.482276625094443</v>
      </c>
      <c r="F10" s="18">
        <v>88.768608478935946</v>
      </c>
      <c r="G10" s="19">
        <f>+ABS(E10-F10)</f>
        <v>24.286331853841503</v>
      </c>
      <c r="H10" s="18">
        <v>66.015042020998635</v>
      </c>
      <c r="I10" s="18">
        <v>88.896470098233635</v>
      </c>
      <c r="J10" s="19">
        <f>+ABS(H10-I10)</f>
        <v>22.881428077235</v>
      </c>
      <c r="K10" s="18">
        <v>64.724348042832858</v>
      </c>
      <c r="L10" s="18">
        <v>86.91962427917484</v>
      </c>
      <c r="M10" s="19">
        <f>+ABS(K10-L10)</f>
        <v>22.195276236341982</v>
      </c>
      <c r="N10" s="18">
        <v>64.306980427523996</v>
      </c>
      <c r="O10" s="18">
        <v>88.936912065439671</v>
      </c>
      <c r="P10" s="19">
        <f>+ABS(N10-O10)</f>
        <v>24.629931637915675</v>
      </c>
    </row>
    <row r="11" spans="1:16" ht="24.95" customHeight="1" x14ac:dyDescent="0.25">
      <c r="A11" s="8" t="s">
        <v>7</v>
      </c>
      <c r="B11" s="9">
        <v>26.015595514363362</v>
      </c>
      <c r="C11" s="9">
        <v>51.155246513232349</v>
      </c>
      <c r="D11" s="4">
        <f>+ABS(B11-C11)</f>
        <v>25.139650998868987</v>
      </c>
      <c r="E11" s="9">
        <v>28.155346118882985</v>
      </c>
      <c r="F11" s="9">
        <v>53.734534935469512</v>
      </c>
      <c r="G11" s="4">
        <f>+ABS(E11-F11)</f>
        <v>25.579188816586527</v>
      </c>
      <c r="H11" s="9">
        <v>25.565265121840596</v>
      </c>
      <c r="I11" s="9">
        <v>53.400382629885748</v>
      </c>
      <c r="J11" s="4">
        <f>+ABS(H11-I11)</f>
        <v>27.835117508045151</v>
      </c>
      <c r="K11" s="9">
        <v>26.463652815628731</v>
      </c>
      <c r="L11" s="9">
        <v>52.288244079368468</v>
      </c>
      <c r="M11" s="4">
        <f>+ABS(K11-L11)</f>
        <v>25.824591263739737</v>
      </c>
      <c r="N11" s="9">
        <v>27.102489875431875</v>
      </c>
      <c r="O11" s="9">
        <v>53.374743472964511</v>
      </c>
      <c r="P11" s="4">
        <f>+ABS(N11-O11)</f>
        <v>26.272253597532636</v>
      </c>
    </row>
    <row r="12" spans="1:16" ht="24.95" customHeight="1" x14ac:dyDescent="0.25">
      <c r="A12" s="47" t="s">
        <v>8</v>
      </c>
      <c r="B12" s="38"/>
      <c r="C12" s="38"/>
      <c r="D12" s="39"/>
      <c r="E12" s="14"/>
      <c r="F12" s="14"/>
      <c r="G12" s="15"/>
      <c r="H12" s="14"/>
      <c r="I12" s="14"/>
      <c r="J12" s="15"/>
      <c r="K12" s="38"/>
      <c r="L12" s="38"/>
      <c r="M12" s="39"/>
      <c r="N12" s="38"/>
      <c r="O12" s="38"/>
      <c r="P12" s="39"/>
    </row>
    <row r="13" spans="1:16" ht="24.95" customHeight="1" x14ac:dyDescent="0.25">
      <c r="A13" s="5" t="s">
        <v>9</v>
      </c>
      <c r="B13" s="6">
        <v>73.630548339339086</v>
      </c>
      <c r="C13" s="6">
        <v>87.766780460250018</v>
      </c>
      <c r="D13" s="7">
        <f t="shared" ref="D13:D30" si="0">+ABS(B13-C13)</f>
        <v>14.136232120910933</v>
      </c>
      <c r="E13" s="18">
        <v>75.770501827075663</v>
      </c>
      <c r="F13" s="18">
        <v>92.776406812573313</v>
      </c>
      <c r="G13" s="19">
        <f>+ABS(E13-F13)</f>
        <v>17.005904985497651</v>
      </c>
      <c r="H13" s="18">
        <v>74.908892891551119</v>
      </c>
      <c r="I13" s="18">
        <v>88.674301851270783</v>
      </c>
      <c r="J13" s="19">
        <f>+ABS(H13-I13)</f>
        <v>13.765408959719664</v>
      </c>
      <c r="K13" s="18">
        <v>73.285616808347314</v>
      </c>
      <c r="L13" s="18">
        <v>91.031998659742001</v>
      </c>
      <c r="M13" s="19">
        <f>+ABS(K13-L13)</f>
        <v>17.746381851394688</v>
      </c>
      <c r="N13" s="18">
        <v>69.74532283823865</v>
      </c>
      <c r="O13" s="18">
        <v>89.080744704494549</v>
      </c>
      <c r="P13" s="19">
        <f>+ABS(N13-O13)</f>
        <v>19.335421866255899</v>
      </c>
    </row>
    <row r="14" spans="1:16" ht="24.95" customHeight="1" x14ac:dyDescent="0.25">
      <c r="A14" s="8" t="s">
        <v>10</v>
      </c>
      <c r="B14" s="9">
        <v>34.238744435013082</v>
      </c>
      <c r="C14" s="9">
        <v>67.715939339178007</v>
      </c>
      <c r="D14" s="4">
        <f t="shared" si="0"/>
        <v>33.477194904164925</v>
      </c>
      <c r="E14" s="9" t="s">
        <v>29</v>
      </c>
      <c r="F14" s="9" t="s">
        <v>29</v>
      </c>
      <c r="G14" s="4" t="s">
        <v>29</v>
      </c>
      <c r="H14" s="9"/>
      <c r="I14" s="9"/>
      <c r="J14" s="4" t="s">
        <v>29</v>
      </c>
      <c r="K14" s="9" t="s">
        <v>29</v>
      </c>
      <c r="L14" s="9" t="s">
        <v>29</v>
      </c>
      <c r="M14" s="4" t="s">
        <v>29</v>
      </c>
      <c r="N14" s="9" t="s">
        <v>29</v>
      </c>
      <c r="O14" s="9" t="s">
        <v>29</v>
      </c>
      <c r="P14" s="4" t="s">
        <v>29</v>
      </c>
    </row>
    <row r="15" spans="1:16" ht="24.95" customHeight="1" x14ac:dyDescent="0.25">
      <c r="A15" s="5" t="s">
        <v>11</v>
      </c>
      <c r="B15" s="6">
        <v>26.183433144994236</v>
      </c>
      <c r="C15" s="6">
        <v>46.138202587512438</v>
      </c>
      <c r="D15" s="7">
        <f t="shared" si="0"/>
        <v>19.954769442518202</v>
      </c>
      <c r="E15" s="18">
        <v>24.756823189100881</v>
      </c>
      <c r="F15" s="18">
        <v>50.020558606713848</v>
      </c>
      <c r="G15" s="19">
        <f>+ABS(E15-F15)</f>
        <v>25.263735417612967</v>
      </c>
      <c r="H15" s="18">
        <v>21.284857321721489</v>
      </c>
      <c r="I15" s="18">
        <v>52.425009862936989</v>
      </c>
      <c r="J15" s="19">
        <f>+ABS(H15-I15)</f>
        <v>31.1401525412155</v>
      </c>
      <c r="K15" s="18">
        <v>24.70625246923516</v>
      </c>
      <c r="L15" s="18">
        <v>49.813945357374756</v>
      </c>
      <c r="M15" s="19">
        <f>+ABS(K15-L15)</f>
        <v>25.107692888139596</v>
      </c>
      <c r="N15" s="18">
        <v>28.456841765370672</v>
      </c>
      <c r="O15" s="18">
        <v>52.995017958521608</v>
      </c>
      <c r="P15" s="19">
        <f>+ABS(N15-O15)</f>
        <v>24.538176193150935</v>
      </c>
    </row>
    <row r="16" spans="1:16" ht="24.95" customHeight="1" x14ac:dyDescent="0.25">
      <c r="A16" s="8" t="s">
        <v>12</v>
      </c>
      <c r="B16" s="9">
        <v>37.898763576747044</v>
      </c>
      <c r="C16" s="9">
        <v>72.880795988961879</v>
      </c>
      <c r="D16" s="4">
        <f t="shared" si="0"/>
        <v>34.982032412214835</v>
      </c>
      <c r="E16" s="9" t="s">
        <v>29</v>
      </c>
      <c r="F16" s="9" t="s">
        <v>29</v>
      </c>
      <c r="G16" s="4" t="s">
        <v>29</v>
      </c>
      <c r="H16" s="9"/>
      <c r="I16" s="9"/>
      <c r="J16" s="4" t="s">
        <v>29</v>
      </c>
      <c r="K16" s="9" t="s">
        <v>29</v>
      </c>
      <c r="L16" s="9" t="s">
        <v>29</v>
      </c>
      <c r="M16" s="4" t="s">
        <v>29</v>
      </c>
      <c r="N16" s="9" t="s">
        <v>29</v>
      </c>
      <c r="O16" s="9" t="s">
        <v>29</v>
      </c>
      <c r="P16" s="4" t="s">
        <v>29</v>
      </c>
    </row>
    <row r="17" spans="1:16" ht="24.95" customHeight="1" x14ac:dyDescent="0.25">
      <c r="A17" s="5" t="s">
        <v>13</v>
      </c>
      <c r="B17" s="6">
        <v>30.665061243905338</v>
      </c>
      <c r="C17" s="6">
        <v>61.929864771945908</v>
      </c>
      <c r="D17" s="7">
        <f t="shared" si="0"/>
        <v>31.26480352804057</v>
      </c>
      <c r="E17" s="18" t="s">
        <v>29</v>
      </c>
      <c r="F17" s="18" t="s">
        <v>29</v>
      </c>
      <c r="G17" s="19" t="s">
        <v>29</v>
      </c>
      <c r="H17" s="18"/>
      <c r="I17" s="18"/>
      <c r="J17" s="19" t="s">
        <v>29</v>
      </c>
      <c r="K17" s="18" t="s">
        <v>29</v>
      </c>
      <c r="L17" s="18" t="s">
        <v>29</v>
      </c>
      <c r="M17" s="19" t="s">
        <v>29</v>
      </c>
      <c r="N17" s="18" t="s">
        <v>29</v>
      </c>
      <c r="O17" s="18" t="s">
        <v>29</v>
      </c>
      <c r="P17" s="19" t="s">
        <v>29</v>
      </c>
    </row>
    <row r="18" spans="1:16" ht="24.95" customHeight="1" x14ac:dyDescent="0.25">
      <c r="A18" s="8" t="s">
        <v>14</v>
      </c>
      <c r="B18" s="9">
        <v>36.560055705410321</v>
      </c>
      <c r="C18" s="9">
        <v>61.966302577054698</v>
      </c>
      <c r="D18" s="4">
        <f t="shared" si="0"/>
        <v>25.406246871644377</v>
      </c>
      <c r="E18" s="9">
        <v>41.990828589500317</v>
      </c>
      <c r="F18" s="9">
        <v>71.932732732732731</v>
      </c>
      <c r="G18" s="4">
        <f>+ABS(E18-F18)</f>
        <v>29.941904143232414</v>
      </c>
      <c r="H18" s="9">
        <v>43.502604087165174</v>
      </c>
      <c r="I18" s="9">
        <v>69.204219308040862</v>
      </c>
      <c r="J18" s="4">
        <f>+ABS(H18-I18)</f>
        <v>25.701615220875688</v>
      </c>
      <c r="K18" s="9">
        <v>38.69596409365532</v>
      </c>
      <c r="L18" s="9">
        <v>68.262985560664887</v>
      </c>
      <c r="M18" s="4">
        <f>+ABS(K18-L18)</f>
        <v>29.567021467009567</v>
      </c>
      <c r="N18" s="9">
        <v>39.911125838002874</v>
      </c>
      <c r="O18" s="9">
        <v>72.085669545890795</v>
      </c>
      <c r="P18" s="4">
        <f>+ABS(N18-O18)</f>
        <v>32.174543707887921</v>
      </c>
    </row>
    <row r="19" spans="1:16" ht="24.95" customHeight="1" x14ac:dyDescent="0.25">
      <c r="A19" s="5" t="s">
        <v>15</v>
      </c>
      <c r="B19" s="6">
        <v>21.951268384562979</v>
      </c>
      <c r="C19" s="6">
        <v>47.706837245790837</v>
      </c>
      <c r="D19" s="7">
        <f t="shared" si="0"/>
        <v>25.755568861227857</v>
      </c>
      <c r="E19" s="18">
        <v>22.099931649695929</v>
      </c>
      <c r="F19" s="18">
        <v>46.277294713003606</v>
      </c>
      <c r="G19" s="19">
        <f>+ABS(E19-F19)</f>
        <v>24.177363063307677</v>
      </c>
      <c r="H19" s="18">
        <v>21.738015016504473</v>
      </c>
      <c r="I19" s="18">
        <v>51.131451139456694</v>
      </c>
      <c r="J19" s="19">
        <f>+ABS(H19-I19)</f>
        <v>29.39343612295222</v>
      </c>
      <c r="K19" s="18">
        <v>21.505229338984208</v>
      </c>
      <c r="L19" s="18">
        <v>53.045003854435258</v>
      </c>
      <c r="M19" s="19">
        <f>+ABS(K19-L19)</f>
        <v>31.53977451545105</v>
      </c>
      <c r="N19" s="18">
        <v>23.385238461001325</v>
      </c>
      <c r="O19" s="18">
        <v>48.385578707940077</v>
      </c>
      <c r="P19" s="19">
        <f>+ABS(N19-O19)</f>
        <v>25.000340246938752</v>
      </c>
    </row>
    <row r="20" spans="1:16" ht="24.95" customHeight="1" x14ac:dyDescent="0.25">
      <c r="A20" s="8" t="s">
        <v>16</v>
      </c>
      <c r="B20" s="9">
        <v>42.609294678831105</v>
      </c>
      <c r="C20" s="9">
        <v>68.877135882831567</v>
      </c>
      <c r="D20" s="4">
        <f t="shared" si="0"/>
        <v>26.267841204000462</v>
      </c>
      <c r="E20" s="9">
        <v>41.819515340072279</v>
      </c>
      <c r="F20" s="9">
        <v>66.196923797887834</v>
      </c>
      <c r="G20" s="4">
        <f>+ABS(E20-F20)</f>
        <v>24.377408457815555</v>
      </c>
      <c r="H20" s="9">
        <v>44.268625370173851</v>
      </c>
      <c r="I20" s="9">
        <v>70.48745056896135</v>
      </c>
      <c r="J20" s="4">
        <f>+ABS(H20-I20)</f>
        <v>26.218825198787499</v>
      </c>
      <c r="K20" s="9">
        <v>43.15647124333784</v>
      </c>
      <c r="L20" s="9">
        <v>71.578420821269958</v>
      </c>
      <c r="M20" s="4">
        <f>+ABS(K20-L20)</f>
        <v>28.421949577932118</v>
      </c>
      <c r="N20" s="9">
        <v>40.973452266050082</v>
      </c>
      <c r="O20" s="9">
        <v>64.754789272030649</v>
      </c>
      <c r="P20" s="4">
        <f>+ABS(N20-O20)</f>
        <v>23.781337005980568</v>
      </c>
    </row>
    <row r="21" spans="1:16" ht="24.95" customHeight="1" x14ac:dyDescent="0.25">
      <c r="A21" s="5" t="s">
        <v>17</v>
      </c>
      <c r="B21" s="6">
        <v>45.985926036831863</v>
      </c>
      <c r="C21" s="6">
        <v>72.499714253057491</v>
      </c>
      <c r="D21" s="7">
        <f t="shared" si="0"/>
        <v>26.513788216225628</v>
      </c>
      <c r="E21" s="18" t="s">
        <v>29</v>
      </c>
      <c r="F21" s="18" t="s">
        <v>29</v>
      </c>
      <c r="G21" s="19" t="s">
        <v>29</v>
      </c>
      <c r="H21" s="18" t="s">
        <v>29</v>
      </c>
      <c r="I21" s="18" t="s">
        <v>29</v>
      </c>
      <c r="J21" s="19" t="s">
        <v>29</v>
      </c>
      <c r="K21" s="18" t="s">
        <v>29</v>
      </c>
      <c r="L21" s="18" t="s">
        <v>29</v>
      </c>
      <c r="M21" s="19" t="s">
        <v>29</v>
      </c>
      <c r="N21" s="18" t="s">
        <v>29</v>
      </c>
      <c r="O21" s="18" t="s">
        <v>29</v>
      </c>
      <c r="P21" s="19" t="s">
        <v>29</v>
      </c>
    </row>
    <row r="22" spans="1:16" ht="24.95" customHeight="1" x14ac:dyDescent="0.25">
      <c r="A22" s="8" t="s">
        <v>18</v>
      </c>
      <c r="B22" s="9">
        <v>33.278000705817767</v>
      </c>
      <c r="C22" s="9">
        <v>63.254009664027585</v>
      </c>
      <c r="D22" s="4">
        <f t="shared" si="0"/>
        <v>29.976008958209817</v>
      </c>
      <c r="E22" s="9" t="s">
        <v>29</v>
      </c>
      <c r="F22" s="9" t="s">
        <v>29</v>
      </c>
      <c r="G22" s="4" t="s">
        <v>29</v>
      </c>
      <c r="H22" s="9" t="s">
        <v>29</v>
      </c>
      <c r="I22" s="9" t="s">
        <v>29</v>
      </c>
      <c r="J22" s="4" t="s">
        <v>29</v>
      </c>
      <c r="K22" s="9" t="s">
        <v>29</v>
      </c>
      <c r="L22" s="9" t="s">
        <v>29</v>
      </c>
      <c r="M22" s="4" t="s">
        <v>29</v>
      </c>
      <c r="N22" s="9" t="s">
        <v>29</v>
      </c>
      <c r="O22" s="9" t="s">
        <v>29</v>
      </c>
      <c r="P22" s="4" t="s">
        <v>29</v>
      </c>
    </row>
    <row r="23" spans="1:16" ht="24.95" customHeight="1" x14ac:dyDescent="0.25">
      <c r="A23" s="5" t="s">
        <v>19</v>
      </c>
      <c r="B23" s="6">
        <v>60.451575605190229</v>
      </c>
      <c r="C23" s="6">
        <v>82.717961020362168</v>
      </c>
      <c r="D23" s="7">
        <f t="shared" si="0"/>
        <v>22.266385415171939</v>
      </c>
      <c r="E23" s="18">
        <v>60.887400877984554</v>
      </c>
      <c r="F23" s="18">
        <v>86.357869271679036</v>
      </c>
      <c r="G23" s="19">
        <f>+ABS(E23-F23)</f>
        <v>25.470468393694482</v>
      </c>
      <c r="H23" s="18">
        <v>61.086537007072756</v>
      </c>
      <c r="I23" s="18">
        <v>88.306235716617692</v>
      </c>
      <c r="J23" s="19">
        <f>+ABS(H23-I23)</f>
        <v>27.219698709544936</v>
      </c>
      <c r="K23" s="18">
        <v>61.870956766424669</v>
      </c>
      <c r="L23" s="18">
        <v>80.228697665953291</v>
      </c>
      <c r="M23" s="19">
        <f>+ABS(K23-L23)</f>
        <v>18.357740899528622</v>
      </c>
      <c r="N23" s="18">
        <v>61.892346022365139</v>
      </c>
      <c r="O23" s="18">
        <v>84.797946583065695</v>
      </c>
      <c r="P23" s="19">
        <f>+ABS(N23-O23)</f>
        <v>22.905600560700556</v>
      </c>
    </row>
    <row r="24" spans="1:16" ht="24.95" customHeight="1" x14ac:dyDescent="0.25">
      <c r="A24" s="8" t="s">
        <v>20</v>
      </c>
      <c r="B24" s="9">
        <v>60.703076920454215</v>
      </c>
      <c r="C24" s="9">
        <v>86.652385385594584</v>
      </c>
      <c r="D24" s="4">
        <f t="shared" si="0"/>
        <v>25.949308465140369</v>
      </c>
      <c r="E24" s="9">
        <v>61.739459606642512</v>
      </c>
      <c r="F24" s="9">
        <v>86.898160972426325</v>
      </c>
      <c r="G24" s="4">
        <f>+ABS(E24-F24)</f>
        <v>25.158701365783813</v>
      </c>
      <c r="H24" s="9">
        <v>61.980940529211423</v>
      </c>
      <c r="I24" s="9">
        <v>86.998627163232314</v>
      </c>
      <c r="J24" s="4">
        <f>+ABS(H24-I24)</f>
        <v>25.01768663402089</v>
      </c>
      <c r="K24" s="9">
        <v>60.862326515736143</v>
      </c>
      <c r="L24" s="9">
        <v>84.012469485289898</v>
      </c>
      <c r="M24" s="4">
        <f>+ABS(K24-L24)</f>
        <v>23.150142969553755</v>
      </c>
      <c r="N24" s="9">
        <v>64.304169800820205</v>
      </c>
      <c r="O24" s="9">
        <v>87.992303952499668</v>
      </c>
      <c r="P24" s="4">
        <f>+ABS(N24-O24)</f>
        <v>23.688134151679463</v>
      </c>
    </row>
    <row r="25" spans="1:16" ht="24.95" customHeight="1" x14ac:dyDescent="0.25">
      <c r="A25" s="5" t="s">
        <v>21</v>
      </c>
      <c r="B25" s="6">
        <v>42.194880390065521</v>
      </c>
      <c r="C25" s="6">
        <v>69.822823394932371</v>
      </c>
      <c r="D25" s="7">
        <f t="shared" si="0"/>
        <v>27.62794300486685</v>
      </c>
      <c r="E25" s="18" t="s">
        <v>29</v>
      </c>
      <c r="F25" s="18" t="s">
        <v>29</v>
      </c>
      <c r="G25" s="19" t="s">
        <v>29</v>
      </c>
      <c r="H25" s="18" t="s">
        <v>29</v>
      </c>
      <c r="I25" s="18" t="s">
        <v>29</v>
      </c>
      <c r="J25" s="19" t="s">
        <v>29</v>
      </c>
      <c r="K25" s="18" t="s">
        <v>29</v>
      </c>
      <c r="L25" s="18" t="s">
        <v>29</v>
      </c>
      <c r="M25" s="19" t="s">
        <v>29</v>
      </c>
      <c r="N25" s="18" t="s">
        <v>29</v>
      </c>
      <c r="O25" s="18" t="s">
        <v>29</v>
      </c>
      <c r="P25" s="19" t="s">
        <v>29</v>
      </c>
    </row>
    <row r="26" spans="1:16" ht="24.95" customHeight="1" x14ac:dyDescent="0.25">
      <c r="A26" s="8" t="s">
        <v>22</v>
      </c>
      <c r="B26" s="9">
        <v>54.199046791726339</v>
      </c>
      <c r="C26" s="9">
        <v>84.223942018303546</v>
      </c>
      <c r="D26" s="4">
        <f t="shared" si="0"/>
        <v>30.024895226577208</v>
      </c>
      <c r="E26" s="9" t="s">
        <v>29</v>
      </c>
      <c r="F26" s="9" t="s">
        <v>29</v>
      </c>
      <c r="G26" s="4" t="s">
        <v>29</v>
      </c>
      <c r="H26" s="9" t="s">
        <v>29</v>
      </c>
      <c r="I26" s="9" t="s">
        <v>29</v>
      </c>
      <c r="J26" s="4" t="s">
        <v>29</v>
      </c>
      <c r="K26" s="9" t="s">
        <v>29</v>
      </c>
      <c r="L26" s="9" t="s">
        <v>29</v>
      </c>
      <c r="M26" s="4" t="s">
        <v>29</v>
      </c>
      <c r="N26" s="9" t="s">
        <v>29</v>
      </c>
      <c r="O26" s="9" t="s">
        <v>29</v>
      </c>
      <c r="P26" s="4" t="s">
        <v>29</v>
      </c>
    </row>
    <row r="27" spans="1:16" ht="24.95" customHeight="1" x14ac:dyDescent="0.25">
      <c r="A27" s="5" t="s">
        <v>23</v>
      </c>
      <c r="B27" s="6">
        <v>37.281967213114754</v>
      </c>
      <c r="C27" s="6">
        <v>66.36696005416384</v>
      </c>
      <c r="D27" s="7">
        <f t="shared" si="0"/>
        <v>29.084992841049086</v>
      </c>
      <c r="E27" s="18" t="s">
        <v>29</v>
      </c>
      <c r="F27" s="18" t="s">
        <v>29</v>
      </c>
      <c r="G27" s="19" t="s">
        <v>29</v>
      </c>
      <c r="H27" s="18" t="s">
        <v>29</v>
      </c>
      <c r="I27" s="18" t="s">
        <v>29</v>
      </c>
      <c r="J27" s="19" t="s">
        <v>29</v>
      </c>
      <c r="K27" s="18" t="s">
        <v>29</v>
      </c>
      <c r="L27" s="18" t="s">
        <v>29</v>
      </c>
      <c r="M27" s="19" t="s">
        <v>29</v>
      </c>
      <c r="N27" s="18" t="s">
        <v>29</v>
      </c>
      <c r="O27" s="18" t="s">
        <v>29</v>
      </c>
      <c r="P27" s="19" t="s">
        <v>29</v>
      </c>
    </row>
    <row r="28" spans="1:16" ht="24.95" customHeight="1" x14ac:dyDescent="0.25">
      <c r="A28" s="8" t="s">
        <v>24</v>
      </c>
      <c r="B28" s="9">
        <v>38.251748251748253</v>
      </c>
      <c r="C28" s="9">
        <v>78.018372703412069</v>
      </c>
      <c r="D28" s="4">
        <f t="shared" si="0"/>
        <v>39.766624451663816</v>
      </c>
      <c r="E28" s="9" t="s">
        <v>29</v>
      </c>
      <c r="F28" s="9" t="s">
        <v>29</v>
      </c>
      <c r="G28" s="4" t="s">
        <v>29</v>
      </c>
      <c r="H28" s="9" t="s">
        <v>29</v>
      </c>
      <c r="I28" s="9" t="s">
        <v>29</v>
      </c>
      <c r="J28" s="4" t="s">
        <v>29</v>
      </c>
      <c r="K28" s="9" t="s">
        <v>29</v>
      </c>
      <c r="L28" s="9" t="s">
        <v>29</v>
      </c>
      <c r="M28" s="4" t="s">
        <v>29</v>
      </c>
      <c r="N28" s="9" t="s">
        <v>29</v>
      </c>
      <c r="O28" s="9" t="s">
        <v>29</v>
      </c>
      <c r="P28" s="4" t="s">
        <v>29</v>
      </c>
    </row>
    <row r="29" spans="1:16" ht="24.95" customHeight="1" x14ac:dyDescent="0.25">
      <c r="A29" s="5" t="s">
        <v>25</v>
      </c>
      <c r="B29" s="10">
        <v>36.20505069588765</v>
      </c>
      <c r="C29" s="10">
        <v>76.807396680405475</v>
      </c>
      <c r="D29" s="11">
        <f t="shared" si="0"/>
        <v>40.602345984517825</v>
      </c>
      <c r="E29" s="10" t="s">
        <v>29</v>
      </c>
      <c r="F29" s="10" t="s">
        <v>29</v>
      </c>
      <c r="G29" s="19" t="s">
        <v>29</v>
      </c>
      <c r="H29" s="10" t="s">
        <v>29</v>
      </c>
      <c r="I29" s="10" t="s">
        <v>29</v>
      </c>
      <c r="J29" s="19" t="s">
        <v>29</v>
      </c>
      <c r="K29" s="10" t="s">
        <v>29</v>
      </c>
      <c r="L29" s="10" t="s">
        <v>29</v>
      </c>
      <c r="M29" s="19" t="s">
        <v>29</v>
      </c>
      <c r="N29" s="10" t="s">
        <v>29</v>
      </c>
      <c r="O29" s="10" t="s">
        <v>29</v>
      </c>
      <c r="P29" s="19" t="s">
        <v>29</v>
      </c>
    </row>
    <row r="30" spans="1:16" ht="24.95" customHeight="1" x14ac:dyDescent="0.25">
      <c r="A30" s="8" t="s">
        <v>26</v>
      </c>
      <c r="B30" s="17">
        <v>38.019427954668103</v>
      </c>
      <c r="C30" s="17">
        <v>72.112917023096671</v>
      </c>
      <c r="D30" s="20">
        <f t="shared" si="0"/>
        <v>34.093489068428568</v>
      </c>
      <c r="E30" s="9" t="s">
        <v>29</v>
      </c>
      <c r="F30" s="9" t="s">
        <v>29</v>
      </c>
      <c r="G30" s="4" t="s">
        <v>29</v>
      </c>
      <c r="H30" s="9" t="s">
        <v>29</v>
      </c>
      <c r="I30" s="9" t="s">
        <v>29</v>
      </c>
      <c r="J30" s="4" t="s">
        <v>29</v>
      </c>
      <c r="K30" s="9" t="s">
        <v>29</v>
      </c>
      <c r="L30" s="9" t="s">
        <v>29</v>
      </c>
      <c r="M30" s="4" t="s">
        <v>29</v>
      </c>
      <c r="N30" s="9" t="s">
        <v>29</v>
      </c>
      <c r="O30" s="9" t="s">
        <v>29</v>
      </c>
      <c r="P30" s="4" t="s">
        <v>29</v>
      </c>
    </row>
    <row r="31" spans="1:16" ht="36" customHeight="1" x14ac:dyDescent="0.25">
      <c r="A31" s="21" t="s">
        <v>30</v>
      </c>
      <c r="B31" s="32" t="s">
        <v>29</v>
      </c>
      <c r="C31" s="32" t="s">
        <v>29</v>
      </c>
      <c r="D31" s="33" t="s">
        <v>29</v>
      </c>
      <c r="E31" s="34">
        <v>39.78230639544185</v>
      </c>
      <c r="F31" s="34">
        <v>68.80038654699328</v>
      </c>
      <c r="G31" s="35">
        <f>+ABS(E31-F31)</f>
        <v>29.01808015155143</v>
      </c>
      <c r="H31" s="34">
        <v>39.34252556220806</v>
      </c>
      <c r="I31" s="34">
        <v>69.089349184949143</v>
      </c>
      <c r="J31" s="35">
        <f>+ABS(H31-I31)</f>
        <v>29.746823622741083</v>
      </c>
      <c r="K31" s="34">
        <v>40.885964027828408</v>
      </c>
      <c r="L31" s="34">
        <v>68.871963167609508</v>
      </c>
      <c r="M31" s="35">
        <f>+ABS(K31-L31)</f>
        <v>27.9859991397811</v>
      </c>
      <c r="N31" s="34">
        <v>36.596733476132194</v>
      </c>
      <c r="O31" s="34">
        <v>70.980665652247424</v>
      </c>
      <c r="P31" s="35">
        <f>+ABS(N31-O31)</f>
        <v>34.383932176115231</v>
      </c>
    </row>
    <row r="32" spans="1:16" x14ac:dyDescent="0.25">
      <c r="A32" s="28" t="s">
        <v>38</v>
      </c>
    </row>
    <row r="33" spans="1:1" x14ac:dyDescent="0.25">
      <c r="A33" s="31" t="s">
        <v>40</v>
      </c>
    </row>
    <row r="34" spans="1:1" x14ac:dyDescent="0.25">
      <c r="A34" s="31" t="s">
        <v>41</v>
      </c>
    </row>
    <row r="35" spans="1:1" x14ac:dyDescent="0.25">
      <c r="A35" s="29" t="s">
        <v>39</v>
      </c>
    </row>
    <row r="36" spans="1:1" x14ac:dyDescent="0.25">
      <c r="A36" s="28" t="s">
        <v>27</v>
      </c>
    </row>
    <row r="37" spans="1:1" x14ac:dyDescent="0.25">
      <c r="A37" s="28" t="s">
        <v>44</v>
      </c>
    </row>
    <row r="38" spans="1:1" x14ac:dyDescent="0.25">
      <c r="A38" s="30" t="s">
        <v>42</v>
      </c>
    </row>
    <row r="39" spans="1:1" x14ac:dyDescent="0.25">
      <c r="A39" s="30" t="s">
        <v>43</v>
      </c>
    </row>
  </sheetData>
  <mergeCells count="24">
    <mergeCell ref="H5:J5"/>
    <mergeCell ref="A9:D9"/>
    <mergeCell ref="A12:D12"/>
    <mergeCell ref="K12:M12"/>
    <mergeCell ref="A2:C2"/>
    <mergeCell ref="B6:C6"/>
    <mergeCell ref="D6:D7"/>
    <mergeCell ref="K5:M5"/>
    <mergeCell ref="M6:M7"/>
    <mergeCell ref="A3:M3"/>
    <mergeCell ref="K6:L6"/>
    <mergeCell ref="K9:M9"/>
    <mergeCell ref="A5:A7"/>
    <mergeCell ref="E6:F6"/>
    <mergeCell ref="G6:G7"/>
    <mergeCell ref="H6:I6"/>
    <mergeCell ref="J6:J7"/>
    <mergeCell ref="B5:D5"/>
    <mergeCell ref="E5:G5"/>
    <mergeCell ref="N9:P9"/>
    <mergeCell ref="N12:P12"/>
    <mergeCell ref="N5:P5"/>
    <mergeCell ref="P6:P7"/>
    <mergeCell ref="N6:O6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2019-02-22T17:07:35Z</dcterms:created>
  <dcterms:modified xsi:type="dcterms:W3CDTF">2022-05-25T19:05:57Z</dcterms:modified>
</cp:coreProperties>
</file>